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43616AA1-EE79-4796-8DA8-596C02308CA2}" xr6:coauthVersionLast="36" xr6:coauthVersionMax="3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8800" windowHeight="1222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<sst xmlns="http://schemas.openxmlformats.org/spreadsheetml/2006/main" count="58" uniqueCount="49">
  <si>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</si>
  <si>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</si>
  <si>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</si>
  <si>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</si>
  <si>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</si>
  <si>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</si>
  <si>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</si>
  <si>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</si>
  <si>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</si>
  <si>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</si>
  <si>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</si>
  <si>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</si>
  <si>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</si>
  <si>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</si>
  <si>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</si>
  <si>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</si>
  <si>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</si>
  <si>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</si>
  <si>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</si>
  <si>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</si>
  <si>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</si>
  <si>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</si>
  <si>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</si>
  <si>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</si>
  <si>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</si>
  <si>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</si>
  <si>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</si>
  <si>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</si>
  <si>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</si>
  <si>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</si>
  <si>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</si>
  <si>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</si>
  <si>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</si>
  <si>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</si>
  <si>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</si>
  <si>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</si>
  <si>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</si>
  <si>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</si>
  <si>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DESARROLLO INTEGRAL DE LA FAMILIA DEL ESTADO DE CHIHUAHUA</t>
  </si>
  <si>
    <t>Del 01 de enero de 2024 al 31 de diciembre de 2024</t>
  </si>
  <si>
    <t>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</si>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</sst>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6" fillId="0" borderId="0" xfId="0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83343</xdr:rowOff>
    </xdr:from>
    <xdr:to>
      <xdr:col>1</xdr:col>
      <xdr:colOff>1012031</xdr:colOff>
      <xdr:row>3</xdr:row>
      <xdr:rowOff>119062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9CA630-340C-439B-BEB8-F183B26641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250031"/>
          <a:ext cx="881062" cy="440531"/>
        </a:xfrm>
        <a:prstGeom prst="rect">
          <a:avLst/>
        </a:prstGeom>
      </xdr:spPr>
    </xdr:pic>
    <xdr:clientData/>
  </xdr:twoCellAnchor>
  <xdr:twoCellAnchor editAs="oneCell">
    <xdr:from>
      <xdr:col>6</xdr:col>
      <xdr:colOff>500062</xdr:colOff>
      <xdr:row>1</xdr:row>
      <xdr:rowOff>59530</xdr:rowOff>
    </xdr:from>
    <xdr:to>
      <xdr:col>6</xdr:col>
      <xdr:colOff>1183990</xdr:colOff>
      <xdr:row>3</xdr:row>
      <xdr:rowOff>144234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195441-583D-4096-B347-C50F95DE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437" y="226218"/>
          <a:ext cx="683928" cy="48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7" zoomScale="80" zoomScaleNormal="80" workbookViewId="0">
      <selection activeCell="C12" sqref="C1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ht="15.75" customHeight="1" x14ac:dyDescent="0.2">
      <c r="B2" s="44" t="s">
        <v>38</v>
      </c>
      <c r="C2" s="45"/>
      <c r="D2" s="45"/>
      <c r="E2" s="45"/>
      <c r="F2" s="45"/>
      <c r="G2" s="46"/>
    </row>
    <row r="3" spans="2:7" ht="15.75" customHeight="1" x14ac:dyDescent="0.2">
      <c r="B3" s="47" t="s">
        <v>10</v>
      </c>
      <c r="C3" s="48"/>
      <c r="D3" s="48"/>
      <c r="E3" s="48"/>
      <c r="F3" s="48"/>
      <c r="G3" s="49"/>
    </row>
    <row r="4" spans="2:7" ht="15.75" customHeight="1" thickBot="1" x14ac:dyDescent="0.25">
      <c r="B4" s="50" t="s">
        <v>39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819360</v>
      </c>
      <c r="D13" s="27">
        <v>1440128.33</v>
      </c>
      <c r="E13" s="21">
        <f t="shared" si="0"/>
        <v>2259488.33</v>
      </c>
      <c r="F13" s="27">
        <v>2259488.33</v>
      </c>
      <c r="G13" s="20">
        <v>2259488.33</v>
      </c>
    </row>
    <row r="14" spans="2:7" x14ac:dyDescent="0.2">
      <c r="B14" s="13" t="s">
        <v>26</v>
      </c>
      <c r="C14" s="19">
        <v>7251384.96</v>
      </c>
      <c r="D14" s="27">
        <v>-7251384.96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27068822.039999999</v>
      </c>
      <c r="D15" s="27">
        <v>68302711.849999994</v>
      </c>
      <c r="E15" s="21">
        <f t="shared" si="0"/>
        <v>95371533.889999986</v>
      </c>
      <c r="F15" s="27">
        <v>54945144.270000003</v>
      </c>
      <c r="G15" s="20">
        <v>43685890.770000003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720955345.75</v>
      </c>
      <c r="D17" s="27">
        <v>195747760.16999999</v>
      </c>
      <c r="E17" s="21">
        <f t="shared" si="0"/>
        <v>916703105.91999996</v>
      </c>
      <c r="F17" s="27">
        <v>916703105.91999996</v>
      </c>
      <c r="G17" s="20">
        <v>892724279.27999997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756094912.75</v>
      </c>
      <c r="D20" s="28">
        <f>SUM(D9:D18)</f>
        <v>258239215.38999999</v>
      </c>
      <c r="E20" s="22">
        <f>C20+D20</f>
        <v>1014334128.14</v>
      </c>
      <c r="F20" s="28">
        <f>SUM(F9:F18)</f>
        <v>973907738.51999998</v>
      </c>
      <c r="G20" s="22">
        <f>SUM(G9:G18)</f>
        <v>938669658.38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197806531.06999999</v>
      </c>
      <c r="D26" s="20">
        <v>36425809.549999997</v>
      </c>
      <c r="E26" s="21">
        <f t="shared" ref="E26:E34" si="1">C26+D26</f>
        <v>234232340.62</v>
      </c>
      <c r="F26" s="20">
        <v>232377578.94</v>
      </c>
      <c r="G26" s="38">
        <v>232350248.94</v>
      </c>
    </row>
    <row r="27" spans="2:7" ht="12" customHeight="1" x14ac:dyDescent="0.2">
      <c r="B27" s="32" t="s">
        <v>12</v>
      </c>
      <c r="C27" s="20">
        <v>9235798</v>
      </c>
      <c r="D27" s="20">
        <v>22130936.09</v>
      </c>
      <c r="E27" s="21">
        <f t="shared" si="1"/>
        <v>31366734.09</v>
      </c>
      <c r="F27" s="20">
        <v>28907826.18</v>
      </c>
      <c r="G27" s="38">
        <v>26479659.98</v>
      </c>
    </row>
    <row r="28" spans="2:7" x14ac:dyDescent="0.2">
      <c r="B28" s="32" t="s">
        <v>13</v>
      </c>
      <c r="C28" s="20">
        <v>25882846</v>
      </c>
      <c r="D28" s="20">
        <v>29398121.18</v>
      </c>
      <c r="E28" s="21">
        <f t="shared" si="1"/>
        <v>55280967.18</v>
      </c>
      <c r="F28" s="20">
        <v>54338771.939999998</v>
      </c>
      <c r="G28" s="38">
        <v>47393376.859999999</v>
      </c>
    </row>
    <row r="29" spans="2:7" x14ac:dyDescent="0.2">
      <c r="B29" s="32" t="s">
        <v>14</v>
      </c>
      <c r="C29" s="20">
        <v>520669735.68000001</v>
      </c>
      <c r="D29" s="20">
        <v>160567012.53</v>
      </c>
      <c r="E29" s="21">
        <f t="shared" si="1"/>
        <v>681236748.21000004</v>
      </c>
      <c r="F29" s="20">
        <v>680131539.01999998</v>
      </c>
      <c r="G29" s="38">
        <v>649815659.94000006</v>
      </c>
    </row>
    <row r="30" spans="2:7" x14ac:dyDescent="0.2">
      <c r="B30" s="32" t="s">
        <v>15</v>
      </c>
      <c r="C30" s="20">
        <v>2500002</v>
      </c>
      <c r="D30" s="20">
        <v>9717336.0399999991</v>
      </c>
      <c r="E30" s="21">
        <f t="shared" si="1"/>
        <v>12217338.039999999</v>
      </c>
      <c r="F30" s="20">
        <v>12150326.720000001</v>
      </c>
      <c r="G30" s="38">
        <v>10782094.92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756094912.75</v>
      </c>
      <c r="D36" s="22">
        <f>SUM(D26:D34)</f>
        <v>258239215.38999999</v>
      </c>
      <c r="E36" s="22">
        <f>SUM(E26:E34)</f>
        <v>1014334128.14</v>
      </c>
      <c r="F36" s="22">
        <f>SUM(F26:F34)</f>
        <v>1007906042.8</v>
      </c>
      <c r="G36" s="39">
        <f>SUM(G26:G34)</f>
        <v>966821040.63999999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-33998304.279999971</v>
      </c>
      <c r="G38" s="9">
        <f>G20-G36</f>
        <v>-28151382.25999999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>
      <c r="B45" s="41" t="s">
        <v>40</v>
      </c>
      <c r="C45" s="41"/>
      <c r="E45" s="41" t="s">
        <v>48</v>
      </c>
    </row>
    <row r="46" spans="2:7" s="10" customFormat="1" x14ac:dyDescent="0.2">
      <c r="B46" s="41" t="s">
        <v>41</v>
      </c>
      <c r="C46" s="41"/>
      <c r="E46" s="41" t="s">
        <v>42</v>
      </c>
    </row>
    <row r="47" spans="2:7" s="10" customFormat="1" x14ac:dyDescent="0.2">
      <c r="B47" s="41" t="s">
        <v>43</v>
      </c>
      <c r="C47" s="41"/>
      <c r="E47" s="41" t="s">
        <v>44</v>
      </c>
    </row>
    <row r="48" spans="2:7" s="10" customFormat="1" x14ac:dyDescent="0.2">
      <c r="B48" s="41"/>
      <c r="C48" s="41"/>
      <c r="D48" s="41"/>
      <c r="E48" s="41"/>
      <c r="F48" s="41"/>
    </row>
    <row r="49" spans="2:6" s="10" customFormat="1" x14ac:dyDescent="0.2">
      <c r="B49" s="41"/>
      <c r="C49" s="41"/>
      <c r="D49" s="41"/>
      <c r="E49" s="41"/>
      <c r="F49" s="41"/>
    </row>
    <row r="50" spans="2:6" s="10" customFormat="1" x14ac:dyDescent="0.2">
      <c r="C50" s="41"/>
      <c r="D50" s="41"/>
      <c r="E50" s="41"/>
      <c r="F50" s="41"/>
    </row>
    <row r="51" spans="2:6" s="10" customFormat="1" x14ac:dyDescent="0.2">
      <c r="C51" s="41"/>
      <c r="D51" s="41"/>
      <c r="E51" s="41"/>
      <c r="F51" s="41"/>
    </row>
    <row r="52" spans="2:6" s="10" customFormat="1" x14ac:dyDescent="0.2">
      <c r="C52" s="41"/>
      <c r="D52" s="41"/>
      <c r="E52" s="41"/>
      <c r="F52" s="41"/>
    </row>
    <row r="53" spans="2:6" s="10" customFormat="1" x14ac:dyDescent="0.2">
      <c r="B53" s="41" t="s">
        <v>45</v>
      </c>
    </row>
    <row r="54" spans="2:6" s="10" customFormat="1" x14ac:dyDescent="0.2">
      <c r="B54" s="41" t="s">
        <v>46</v>
      </c>
    </row>
    <row r="55" spans="2:6" s="10" customFormat="1" x14ac:dyDescent="0.2">
      <c r="B55" s="41" t="s">
        <v>47</v>
      </c>
    </row>
    <row r="56" spans="2:6" s="10" customFormat="1" x14ac:dyDescent="0.2"/>
    <row r="57" spans="2:6" s="10" customFormat="1" x14ac:dyDescent="0.2"/>
    <row r="58" spans="2:6" s="10" customFormat="1" x14ac:dyDescent="0.2"/>
    <row r="59" spans="2:6" s="10" customFormat="1" x14ac:dyDescent="0.2"/>
    <row r="60" spans="2:6" s="10" customFormat="1" x14ac:dyDescent="0.2"/>
    <row r="61" spans="2:6" s="10" customFormat="1" x14ac:dyDescent="0.2"/>
    <row r="62" spans="2:6" s="10" customFormat="1" x14ac:dyDescent="0.2"/>
    <row r="63" spans="2:6" s="10" customFormat="1" x14ac:dyDescent="0.2"/>
    <row r="64" spans="2:6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2025-02-06T19:35:20Z</cp:lastPrinted>
  <dcterms:created xsi:type="dcterms:W3CDTF">2019-12-11T17:18:27Z</dcterms:created>
  <dcterms:modified xsi:type="dcterms:W3CDTF">2025-02-06T19:35:23Z</dcterms:modified>
</cp:coreProperties>
</file>